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 отч Гаг 3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<sst xmlns="http://schemas.openxmlformats.org/spreadsheetml/2006/main" count="48" uniqueCount="41">
  <si>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</si>
  <si>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</si>
  <si>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</si>
  <si>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</si>
  <si>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</si>
  <si>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</si>
  <si>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</si>
  <si>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</si>
  <si>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</si>
  <si>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</si>
  <si>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</si>
  <si>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</si>
  <si>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</si>
  <si>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</si>
  <si>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</si>
  <si>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</si>
  <si>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</si>
  <si>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</si>
  <si>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</si>
  <si>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</si>
  <si>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</si>
  <si>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</si>
  <si>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</si>
  <si>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</si>
  <si>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3 по ул. Гагарина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</si>
  <si>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</si>
  <si>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</si>
  <si>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</si>
  <si>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t xml:space="preserve"> Весенние и осенние осмотры системы электроснабжения, составление актов, подготовка планов текущего ремонта.  Ревизия щитовых. Ремонт силовой электропроводки. Замена, установка автоматов.  Восстановление подъездного освещения. Смена лампочек. Замена выключателей.                         </t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</si>
  <si>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</si>
  <si>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</si>
  <si>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</si>
  <si>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4 раза в год и по мере необходимости</t>
  </si>
  <si>
    <t>9. Управление многоквартирным домом</t>
  </si>
  <si>
    <t>8. Дератизация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</si>
  <si>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</si>
  <si>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 xml:space="preserve"> Ревизия запорной арматуры, промывка и опрессовка системы отопления. Ревизия задвижек. Промывка грязевиков.    </t>
  </si>
  <si>
    <t xml:space="preserve"> Ревизия задвижек в водяном узле. Ремнот и замена запорной  арматуры. Ремонт трубопровода.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</si>
  <si>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</si>
  <si>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 xml:space="preserve">Уборка дворовой территории в летний и зимний период. Посыпка придомовой территории песком. Скашивание травы с помощью триммера.  </t>
  </si>
  <si>
    <t xml:space="preserve">Ремонт кровли (34 м2 ), труб примыканий. Установка зонтов на трубы (кровля). Ремонт разделки.  Ремонт отливов с помощью атовышки. Ремонт отмостки (4 м2). Замена разбитых стекол. Смена дверных коробов. Изготовление и навес дверных полотен (2 шт.) под. № 1. Ремонт входных дверей, установка доводчиков, замена шпингалетов, пружин. Изготовление и установка оконных рам. остекление (3 шт.) под. № 4
Восстановление лестничных ограждений Изготовление и установка поручней.Обследование слуховых окон на крыше, обследование слуховых окон в подвальных помещениях; осмотр, ремонт чердачных люков, навес на них замков. Осенние и весенние осмотры, составление актов, подготовка планов ремонта.     Очистка крыши от снега, сосулек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</si>
</sst>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distributed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topLeftCell="A7" workbookViewId="0">
      <selection activeCell="C40" sqref="C40"/>
    </sheetView>
  </sheetViews>
  <sheetFormatPr defaultRowHeight="12.5"/>
  <cols>
    <col min="1" max="1" width="36" style="18" customWidth="1"/>
    <col min="2" max="2" width="12.54296875" style="18" customWidth="1"/>
    <col min="3" max="3" width="49.453125" style="18" customWidth="1"/>
    <col min="4" max="16384" width="8.7265625" style="18"/>
  </cols>
  <sheetData>
    <row r="1" spans="1:3" ht="13">
      <c r="A1" s="45" t="s">
        <v>0</v>
      </c>
      <c r="B1" s="45"/>
      <c r="C1" s="45"/>
    </row>
    <row r="2" spans="1:3" ht="13">
      <c r="A2" s="45" t="s">
        <v>24</v>
      </c>
      <c r="B2" s="45"/>
      <c r="C2" s="45"/>
    </row>
    <row r="3" spans="1:3" ht="13">
      <c r="A3" s="45" t="s">
        <v>1</v>
      </c>
      <c r="B3" s="45"/>
      <c r="C3" s="45"/>
    </row>
    <row r="4" spans="1:3" ht="37.5">
      <c r="A4" s="19"/>
      <c r="B4" s="20" t="s">
        <v>2</v>
      </c>
      <c r="C4" s="20" t="s">
        <v>3</v>
      </c>
    </row>
    <row r="5" spans="1:3">
      <c r="A5" s="19" t="s">
        <v>4</v>
      </c>
      <c r="B5" s="1">
        <v>152875</v>
      </c>
      <c r="C5" s="21" t="s">
        <v>5</v>
      </c>
    </row>
    <row r="6" spans="1:3">
      <c r="A6" s="19" t="s">
        <v>6</v>
      </c>
      <c r="B6" s="2">
        <v>1473230</v>
      </c>
      <c r="C6" s="21" t="s">
        <v>5</v>
      </c>
    </row>
    <row r="7" spans="1:3">
      <c r="A7" s="19" t="s">
        <v>7</v>
      </c>
      <c r="B7" s="1">
        <v>1471302</v>
      </c>
      <c r="C7" s="21" t="s">
        <v>5</v>
      </c>
    </row>
    <row r="8" spans="1:3" ht="13">
      <c r="A8" s="19" t="s">
        <v>8</v>
      </c>
      <c r="B8" s="3">
        <f>B5+B6-B7</f>
        <v>154803</v>
      </c>
      <c r="C8" s="21" t="s">
        <v>5</v>
      </c>
    </row>
    <row r="9" spans="1:3">
      <c r="A9" s="22" t="s">
        <v>9</v>
      </c>
      <c r="B9" s="17">
        <f>B29</f>
        <v>1447429</v>
      </c>
      <c r="C9" s="21" t="s">
        <v>5</v>
      </c>
    </row>
    <row r="10" spans="1:3">
      <c r="A10" s="23" t="s">
        <v>10</v>
      </c>
      <c r="B10" s="42">
        <f>-89861+B6-B9</f>
        <v>-64060</v>
      </c>
      <c r="C10" s="21" t="s">
        <v>5</v>
      </c>
    </row>
    <row r="11" spans="1:3">
      <c r="A11" s="24" t="s">
        <v>11</v>
      </c>
      <c r="B11" s="46"/>
      <c r="C11" s="21" t="s">
        <v>5</v>
      </c>
    </row>
    <row r="12" spans="1:3">
      <c r="A12" s="25" t="s">
        <v>12</v>
      </c>
      <c r="B12" s="47"/>
      <c r="C12" s="21" t="s">
        <v>5</v>
      </c>
    </row>
    <row r="13" spans="1:3">
      <c r="A13" s="26" t="s">
        <v>13</v>
      </c>
    </row>
    <row r="15" spans="1:3" ht="60" customHeight="1">
      <c r="A15" s="20" t="s">
        <v>14</v>
      </c>
      <c r="B15" s="20" t="s">
        <v>15</v>
      </c>
      <c r="C15" s="20" t="s">
        <v>16</v>
      </c>
    </row>
    <row r="16" spans="1:3" ht="164" customHeight="1">
      <c r="A16" s="39" t="s">
        <v>17</v>
      </c>
      <c r="B16" s="42">
        <v>445562</v>
      </c>
      <c r="C16" s="4" t="s">
        <v>40</v>
      </c>
    </row>
    <row r="17" spans="1:3" ht="39" customHeight="1">
      <c r="A17" s="40"/>
      <c r="B17" s="43"/>
      <c r="C17" s="5" t="s">
        <v>36</v>
      </c>
    </row>
    <row r="18" spans="1:3" ht="27.65" customHeight="1">
      <c r="A18" s="40"/>
      <c r="B18" s="43"/>
      <c r="C18" s="6" t="s">
        <v>37</v>
      </c>
    </row>
    <row r="19" spans="1:3" ht="14.25" customHeight="1">
      <c r="A19" s="40"/>
      <c r="B19" s="43"/>
      <c r="C19" s="6" t="s">
        <v>25</v>
      </c>
    </row>
    <row r="20" spans="1:3" ht="27" customHeight="1">
      <c r="A20" s="41"/>
      <c r="B20" s="44"/>
      <c r="C20" s="7" t="s">
        <v>26</v>
      </c>
    </row>
    <row r="21" spans="1:3" ht="60.5" customHeight="1">
      <c r="A21" s="27" t="s">
        <v>18</v>
      </c>
      <c r="B21" s="28">
        <v>246332</v>
      </c>
      <c r="C21" s="16" t="s">
        <v>39</v>
      </c>
    </row>
    <row r="22" spans="1:3" ht="24" customHeight="1">
      <c r="A22" s="29" t="s">
        <v>19</v>
      </c>
      <c r="B22" s="30">
        <v>291313</v>
      </c>
      <c r="C22" s="8" t="s">
        <v>27</v>
      </c>
    </row>
    <row r="23" spans="1:3" ht="64.75" customHeight="1">
      <c r="A23" s="31" t="s">
        <v>20</v>
      </c>
      <c r="B23" s="32">
        <v>47487</v>
      </c>
      <c r="C23" s="9" t="s">
        <v>28</v>
      </c>
    </row>
    <row r="24" spans="1:3" ht="38.25" customHeight="1">
      <c r="A24" s="29" t="s">
        <v>21</v>
      </c>
      <c r="B24" s="32">
        <v>10901</v>
      </c>
      <c r="C24" s="10" t="s">
        <v>29</v>
      </c>
    </row>
    <row r="25" spans="1:3" ht="13.5" customHeight="1">
      <c r="A25" s="33" t="s">
        <v>22</v>
      </c>
      <c r="B25" s="32">
        <v>343812</v>
      </c>
      <c r="C25" s="11" t="s">
        <v>30</v>
      </c>
    </row>
    <row r="26" spans="1:3" ht="75" customHeight="1">
      <c r="A26" s="34" t="s">
        <v>38</v>
      </c>
      <c r="B26" s="32">
        <v>6516</v>
      </c>
      <c r="C26" s="14" t="s">
        <v>32</v>
      </c>
    </row>
    <row r="27" spans="1:3" ht="13">
      <c r="A27" s="33" t="s">
        <v>34</v>
      </c>
      <c r="B27" s="32">
        <v>7142</v>
      </c>
      <c r="C27" s="11" t="s">
        <v>31</v>
      </c>
    </row>
    <row r="28" spans="1:3" ht="34.5">
      <c r="A28" s="38" t="s">
        <v>33</v>
      </c>
      <c r="B28" s="32">
        <v>48364</v>
      </c>
      <c r="C28" s="15" t="s">
        <v>35</v>
      </c>
    </row>
    <row r="29" spans="1:3" ht="13">
      <c r="A29" s="12" t="s">
        <v>23</v>
      </c>
      <c r="B29" s="35">
        <f>SUM(B16:B28)</f>
        <v>1447429</v>
      </c>
      <c r="C29" s="21"/>
    </row>
    <row r="30" spans="1:3" ht="13">
      <c r="A30" s="13"/>
      <c r="B30" s="36"/>
      <c r="C30" s="37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23" right="0.33" top="0.32" bottom="0.2800000000000000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 Гаг 3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2017-03-27T23:33:00Z</cp:lastPrinted>
  <dcterms:created xsi:type="dcterms:W3CDTF">2017-01-31T03:09:58Z</dcterms:created>
  <dcterms:modified xsi:type="dcterms:W3CDTF">2017-03-27T23:33:04Z</dcterms:modified>
</cp:coreProperties>
</file>